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SO!$B$2:$S$67</definedName>
  </definedNames>
  <calcPr calcId="125725"/>
</workbook>
</file>

<file path=xl/calcChain.xml><?xml version="1.0" encoding="utf-8"?>
<calcChain xmlns="http://schemas.openxmlformats.org/spreadsheetml/2006/main">
  <c r="E64" i="4"/>
  <c r="C64"/>
</calcChain>
</file>

<file path=xl/sharedStrings.xml><?xml version="1.0" encoding="utf-8"?>
<sst xmlns="http://schemas.openxmlformats.org/spreadsheetml/2006/main" count="241" uniqueCount="157">
  <si>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</si>
  <si>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</si>
  <si>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</si>
  <si>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</si>
  <si>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</si>
  <si>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</si>
  <si>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</si>
  <si>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</si>
  <si>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</si>
  <si>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</si>
  <si>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</si>
  <si>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</si>
  <si>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</si>
  <si>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</si>
  <si>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</si>
  <si>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</si>
  <si>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</si>
  <si>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</si>
  <si>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</si>
  <si>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</si>
  <si>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XCL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</si>
  <si>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</si>
  <si>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</si>
  <si>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</si>
  <si>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</si>
  <si>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</si>
  <si>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</si>
  <si>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</si>
  <si>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</si>
  <si>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</si>
  <si>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</si>
  <si>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</si>
  <si>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</si>
  <si>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</si>
  <si>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</si>
  <si>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</si>
  <si>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</si>
  <si>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</si>
  <si>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</si>
  <si>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</si>
  <si>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</si>
  <si>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</si>
  <si>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</si>
  <si>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</si>
  <si>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</si>
  <si>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</si>
  <si>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</si>
  <si>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</si>
  <si>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</si>
  <si>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</si>
  <si>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</si>
  <si>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</si>
  <si>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</si>
  <si>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</si>
  <si>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</si>
  <si>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</si>
  <si>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7M</t>
  </si>
  <si>
    <t>(Sr.ATM)</t>
  </si>
  <si>
    <t>ETC</t>
  </si>
  <si>
    <t>5N</t>
  </si>
  <si>
    <t>3</t>
  </si>
  <si>
    <t>15</t>
  </si>
  <si>
    <t>SGSIN</t>
  </si>
  <si>
    <t>6</t>
  </si>
  <si>
    <t>14</t>
  </si>
  <si>
    <t>D Jayanth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</si>
  <si>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</si>
  <si>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</si>
  <si>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</si>
  <si>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</si>
  <si>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</si>
  <si>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</si>
  <si>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</si>
  <si>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</si>
  <si>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</si>
  <si>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</si>
  <si>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</si>
  <si>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U EXPRESS</t>
  </si>
  <si>
    <t>T SAMUDERA</t>
  </si>
  <si>
    <t>JAK</t>
  </si>
  <si>
    <t>BD CGP</t>
  </si>
  <si>
    <t>9/4</t>
  </si>
  <si>
    <t>18</t>
  </si>
  <si>
    <t>19</t>
  </si>
  <si>
    <t>20</t>
  </si>
  <si>
    <t>OEL FORTUNE</t>
  </si>
  <si>
    <t>MYWSP+SGSIN</t>
  </si>
  <si>
    <t>9/2</t>
  </si>
  <si>
    <t>A NEPTUNE</t>
  </si>
  <si>
    <t>F KELANG</t>
  </si>
  <si>
    <t>K TENAGA</t>
  </si>
  <si>
    <t>X HOOGLY</t>
  </si>
  <si>
    <t>S BHUM</t>
  </si>
  <si>
    <t>CAL</t>
  </si>
  <si>
    <t>MYPEN+MYWSP</t>
  </si>
  <si>
    <t>-</t>
  </si>
  <si>
    <t>A DAWN</t>
  </si>
  <si>
    <t>OEL INDIA</t>
  </si>
  <si>
    <t>MSC</t>
  </si>
  <si>
    <t>A SCHEPERS</t>
  </si>
  <si>
    <t>B BLESSING</t>
  </si>
  <si>
    <t>8M</t>
  </si>
  <si>
    <t>INKAT+INVTZ+INKRI</t>
  </si>
  <si>
    <t>MYPKG</t>
  </si>
  <si>
    <t>312+20</t>
  </si>
  <si>
    <t>14N</t>
  </si>
  <si>
    <t>13N</t>
  </si>
  <si>
    <t>Stream</t>
  </si>
  <si>
    <t>1N</t>
  </si>
  <si>
    <t>3N PQ</t>
  </si>
  <si>
    <t>21</t>
  </si>
  <si>
    <t>22</t>
  </si>
  <si>
    <t>HARBOUR1</t>
  </si>
  <si>
    <t>SHEJYOTI</t>
  </si>
  <si>
    <t>SSL CHENNAI</t>
  </si>
  <si>
    <t>D BHUM</t>
  </si>
  <si>
    <t>G PING</t>
  </si>
  <si>
    <t>2N</t>
  </si>
  <si>
    <t>TPRC</t>
  </si>
  <si>
    <t>CTG</t>
  </si>
  <si>
    <t xml:space="preserve">MYWSP </t>
  </si>
  <si>
    <t xml:space="preserve">INKAT+INKRI </t>
  </si>
  <si>
    <t xml:space="preserve"> S PENIDA</t>
  </si>
  <si>
    <t>ATLANTIC DAWN</t>
  </si>
  <si>
    <t>* S BHUM CHANGED TO 2 N,  X HOOGLY TO 8N</t>
  </si>
  <si>
    <t>F SINGAPORE</t>
  </si>
  <si>
    <t>K TAMPAN</t>
  </si>
  <si>
    <t>A30</t>
  </si>
  <si>
    <t>N30</t>
  </si>
  <si>
    <t>D31</t>
  </si>
  <si>
    <t>A31</t>
  </si>
  <si>
    <t>N31</t>
  </si>
  <si>
    <t>D1</t>
  </si>
  <si>
    <t>O INDIA</t>
  </si>
  <si>
    <t>O FORTUNE</t>
  </si>
  <si>
    <t>2N PQ</t>
  </si>
  <si>
    <t>7N PQ</t>
  </si>
  <si>
    <t>1300</t>
  </si>
  <si>
    <t>3C PQ</t>
  </si>
  <si>
    <t>0500</t>
  </si>
  <si>
    <t>7W</t>
  </si>
  <si>
    <t>SPECIAL ORDER FOR SHIFT DUTY OFFICERS AS ON 30.05.2020</t>
  </si>
  <si>
    <t>Only 3 MHC's will work at a time</t>
  </si>
  <si>
    <t>O PROGRESS</t>
  </si>
  <si>
    <t>110+101</t>
  </si>
  <si>
    <t>20+0</t>
  </si>
  <si>
    <t>9/1</t>
  </si>
  <si>
    <t>2100</t>
  </si>
  <si>
    <t>XP HOOGLY</t>
  </si>
  <si>
    <t>2000</t>
  </si>
  <si>
    <t>NIL</t>
  </si>
  <si>
    <t>0400</t>
  </si>
  <si>
    <t>2000/30</t>
  </si>
  <si>
    <t>0900/31</t>
  </si>
  <si>
    <t>1900/31</t>
  </si>
  <si>
    <t>0400/31</t>
  </si>
  <si>
    <t>1400/01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</si>
</sst>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7"/>
  <sheetViews>
    <sheetView tabSelected="1" zoomScale="90" zoomScaleNormal="90" zoomScaleSheetLayoutView="80" workbookViewId="0">
      <selection activeCell="W52" sqref="W52"/>
    </sheetView>
  </sheetViews>
  <sheetFormatPr defaultRowHeight="12.75"/>
  <cols>
    <col min="1" max="1" width="2.28515625" style="1" customWidth="1"/>
    <col min="2" max="2" width="7.5703125" style="18" bestFit="1" customWidth="1"/>
    <col min="3" max="3" width="14.7109375" style="10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15" t="s">
        <v>141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35" ht="12.75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35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35" ht="12.75" customHeight="1">
      <c r="B5" s="118" t="s">
        <v>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25"/>
      <c r="N5" s="23"/>
      <c r="O5" s="23"/>
      <c r="R5" s="23"/>
      <c r="S5" s="23"/>
    </row>
    <row r="6" spans="1:35" ht="25.5" customHeight="1">
      <c r="B6" s="116" t="s">
        <v>10</v>
      </c>
      <c r="C6" s="116" t="s">
        <v>11</v>
      </c>
      <c r="D6" s="116" t="s">
        <v>12</v>
      </c>
      <c r="E6" s="116"/>
      <c r="F6" s="116" t="s">
        <v>13</v>
      </c>
      <c r="G6" s="116" t="s">
        <v>14</v>
      </c>
      <c r="H6" s="116"/>
      <c r="I6" s="116"/>
      <c r="J6" s="116" t="s">
        <v>15</v>
      </c>
      <c r="K6" s="116"/>
      <c r="L6" s="116" t="s">
        <v>16</v>
      </c>
      <c r="M6" s="116"/>
      <c r="N6" s="116"/>
      <c r="O6" s="116"/>
      <c r="P6" s="116" t="s">
        <v>32</v>
      </c>
      <c r="Q6" s="116"/>
      <c r="R6" s="116"/>
      <c r="S6" s="116"/>
    </row>
    <row r="7" spans="1:3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 t="s">
        <v>17</v>
      </c>
      <c r="Q7" s="117"/>
      <c r="R7" s="116" t="s">
        <v>18</v>
      </c>
      <c r="S7" s="116"/>
    </row>
    <row r="8" spans="1:35" s="14" customFormat="1" ht="12.75" customHeight="1">
      <c r="A8" s="13"/>
      <c r="B8" s="60" t="s">
        <v>45</v>
      </c>
      <c r="C8" s="82" t="s">
        <v>7</v>
      </c>
      <c r="D8" s="88" t="s">
        <v>91</v>
      </c>
      <c r="E8" s="88"/>
      <c r="F8" s="46" t="s">
        <v>20</v>
      </c>
      <c r="G8" s="95">
        <v>125</v>
      </c>
      <c r="H8" s="96"/>
      <c r="I8" s="97"/>
      <c r="J8" s="98">
        <v>43979</v>
      </c>
      <c r="K8" s="99"/>
      <c r="L8" s="100" t="s">
        <v>36</v>
      </c>
      <c r="M8" s="101"/>
      <c r="N8" s="101"/>
      <c r="O8" s="102"/>
      <c r="P8" s="103" t="s">
        <v>101</v>
      </c>
      <c r="Q8" s="104"/>
      <c r="R8" s="88"/>
      <c r="S8" s="8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14" customFormat="1" ht="12.75" customHeight="1">
      <c r="A9" s="13"/>
      <c r="B9" s="60" t="s">
        <v>48</v>
      </c>
      <c r="C9" s="82"/>
      <c r="D9" s="88" t="s">
        <v>96</v>
      </c>
      <c r="E9" s="88"/>
      <c r="F9" s="43" t="s">
        <v>55</v>
      </c>
      <c r="G9" s="89">
        <v>138</v>
      </c>
      <c r="H9" s="89"/>
      <c r="I9" s="89"/>
      <c r="J9" s="90">
        <v>43983</v>
      </c>
      <c r="K9" s="90"/>
      <c r="L9" s="88" t="s">
        <v>102</v>
      </c>
      <c r="M9" s="88"/>
      <c r="N9" s="88"/>
      <c r="O9" s="88"/>
      <c r="P9" s="91" t="s">
        <v>101</v>
      </c>
      <c r="Q9" s="91"/>
      <c r="R9" s="88" t="s">
        <v>144</v>
      </c>
      <c r="S9" s="8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14" customFormat="1" ht="12.75" customHeight="1">
      <c r="A10" s="13"/>
      <c r="B10" s="60" t="s">
        <v>60</v>
      </c>
      <c r="C10" s="83"/>
      <c r="D10" s="88" t="s">
        <v>116</v>
      </c>
      <c r="E10" s="88"/>
      <c r="F10" s="43" t="s">
        <v>70</v>
      </c>
      <c r="G10" s="89">
        <v>134</v>
      </c>
      <c r="H10" s="89"/>
      <c r="I10" s="89"/>
      <c r="J10" s="90">
        <v>43986</v>
      </c>
      <c r="K10" s="90"/>
      <c r="L10" s="88" t="s">
        <v>62</v>
      </c>
      <c r="M10" s="88"/>
      <c r="N10" s="88"/>
      <c r="O10" s="88"/>
      <c r="P10" s="91" t="s">
        <v>34</v>
      </c>
      <c r="Q10" s="91"/>
      <c r="R10" s="84"/>
      <c r="S10" s="84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14" customFormat="1" ht="12.75" customHeight="1">
      <c r="A11" s="13"/>
      <c r="B11" s="60" t="s">
        <v>46</v>
      </c>
      <c r="C11" s="81" t="s">
        <v>8</v>
      </c>
      <c r="D11" s="88" t="s">
        <v>90</v>
      </c>
      <c r="E11" s="88"/>
      <c r="F11" s="43" t="s">
        <v>21</v>
      </c>
      <c r="G11" s="95">
        <v>128</v>
      </c>
      <c r="H11" s="96"/>
      <c r="I11" s="97"/>
      <c r="J11" s="98">
        <v>43981</v>
      </c>
      <c r="K11" s="99"/>
      <c r="L11" s="100" t="s">
        <v>62</v>
      </c>
      <c r="M11" s="101"/>
      <c r="N11" s="101"/>
      <c r="O11" s="102"/>
      <c r="P11" s="103" t="s">
        <v>56</v>
      </c>
      <c r="Q11" s="104"/>
      <c r="R11" s="88" t="s">
        <v>145</v>
      </c>
      <c r="S11" s="88"/>
    </row>
    <row r="12" spans="1:35" s="14" customFormat="1" ht="12.75" customHeight="1">
      <c r="A12" s="13"/>
      <c r="B12" s="60" t="s">
        <v>47</v>
      </c>
      <c r="C12" s="82"/>
      <c r="D12" s="88" t="s">
        <v>97</v>
      </c>
      <c r="E12" s="88"/>
      <c r="F12" s="43" t="s">
        <v>98</v>
      </c>
      <c r="G12" s="89">
        <v>140</v>
      </c>
      <c r="H12" s="89"/>
      <c r="I12" s="89"/>
      <c r="J12" s="90">
        <v>43983</v>
      </c>
      <c r="K12" s="90"/>
      <c r="L12" s="88" t="s">
        <v>36</v>
      </c>
      <c r="M12" s="88"/>
      <c r="N12" s="88"/>
      <c r="O12" s="88"/>
      <c r="P12" s="91" t="s">
        <v>66</v>
      </c>
      <c r="Q12" s="91"/>
      <c r="R12" s="84"/>
      <c r="S12" s="84"/>
    </row>
    <row r="13" spans="1:35" s="14" customFormat="1" ht="12.75" customHeight="1">
      <c r="A13" s="13"/>
      <c r="B13" s="60" t="s">
        <v>63</v>
      </c>
      <c r="C13" s="82"/>
      <c r="D13" s="88" t="s">
        <v>115</v>
      </c>
      <c r="E13" s="88"/>
      <c r="F13" s="43" t="s">
        <v>93</v>
      </c>
      <c r="G13" s="89">
        <v>145</v>
      </c>
      <c r="H13" s="89"/>
      <c r="I13" s="89"/>
      <c r="J13" s="90">
        <v>43984</v>
      </c>
      <c r="K13" s="90"/>
      <c r="L13" s="88" t="s">
        <v>120</v>
      </c>
      <c r="M13" s="88"/>
      <c r="N13" s="88"/>
      <c r="O13" s="88"/>
      <c r="P13" s="91" t="s">
        <v>66</v>
      </c>
      <c r="Q13" s="91"/>
      <c r="R13" s="84"/>
      <c r="S13" s="84"/>
    </row>
    <row r="14" spans="1:35" s="14" customFormat="1" ht="12.75" customHeight="1">
      <c r="A14" s="13"/>
      <c r="B14" s="60" t="s">
        <v>49</v>
      </c>
      <c r="C14" s="83"/>
      <c r="D14" s="88" t="s">
        <v>126</v>
      </c>
      <c r="E14" s="88"/>
      <c r="F14" s="55" t="s">
        <v>21</v>
      </c>
      <c r="G14" s="89">
        <v>146</v>
      </c>
      <c r="H14" s="89"/>
      <c r="I14" s="89"/>
      <c r="J14" s="90">
        <v>43986</v>
      </c>
      <c r="K14" s="90"/>
      <c r="L14" s="88" t="s">
        <v>62</v>
      </c>
      <c r="M14" s="88"/>
      <c r="N14" s="88"/>
      <c r="O14" s="88"/>
      <c r="P14" s="91" t="s">
        <v>140</v>
      </c>
      <c r="Q14" s="91"/>
      <c r="R14" s="84"/>
      <c r="S14" s="84"/>
    </row>
    <row r="15" spans="1:35" s="14" customFormat="1" ht="12.75" customHeight="1">
      <c r="A15" s="13"/>
      <c r="B15" s="60" t="s">
        <v>54</v>
      </c>
      <c r="C15" s="82" t="s">
        <v>35</v>
      </c>
      <c r="D15" s="88" t="s">
        <v>89</v>
      </c>
      <c r="E15" s="88"/>
      <c r="F15" s="55" t="s">
        <v>22</v>
      </c>
      <c r="G15" s="89">
        <v>119</v>
      </c>
      <c r="H15" s="89"/>
      <c r="I15" s="89"/>
      <c r="J15" s="90">
        <v>43977</v>
      </c>
      <c r="K15" s="90"/>
      <c r="L15" s="88" t="s">
        <v>36</v>
      </c>
      <c r="M15" s="88"/>
      <c r="N15" s="88"/>
      <c r="O15" s="88"/>
      <c r="P15" s="91" t="s">
        <v>67</v>
      </c>
      <c r="Q15" s="91"/>
      <c r="R15" s="88"/>
      <c r="S15" s="8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14" customFormat="1" ht="12.75" customHeight="1">
      <c r="A16" s="13"/>
      <c r="B16" s="60" t="s">
        <v>50</v>
      </c>
      <c r="C16" s="82"/>
      <c r="D16" s="88" t="s">
        <v>99</v>
      </c>
      <c r="E16" s="88"/>
      <c r="F16" s="55" t="s">
        <v>22</v>
      </c>
      <c r="G16" s="89">
        <v>141</v>
      </c>
      <c r="H16" s="89"/>
      <c r="I16" s="89"/>
      <c r="J16" s="90">
        <v>43984</v>
      </c>
      <c r="K16" s="90"/>
      <c r="L16" s="88" t="s">
        <v>103</v>
      </c>
      <c r="M16" s="88"/>
      <c r="N16" s="88"/>
      <c r="O16" s="88"/>
      <c r="P16" s="91" t="s">
        <v>67</v>
      </c>
      <c r="Q16" s="91"/>
      <c r="R16" s="84"/>
      <c r="S16" s="84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14" customFormat="1" ht="12.75" customHeight="1">
      <c r="A17" s="13"/>
      <c r="B17" s="60" t="s">
        <v>51</v>
      </c>
      <c r="C17" s="83"/>
      <c r="D17" s="88" t="s">
        <v>125</v>
      </c>
      <c r="E17" s="88"/>
      <c r="F17" s="55" t="s">
        <v>22</v>
      </c>
      <c r="G17" s="89">
        <v>150</v>
      </c>
      <c r="H17" s="89"/>
      <c r="I17" s="89"/>
      <c r="J17" s="90">
        <v>43986</v>
      </c>
      <c r="K17" s="90"/>
      <c r="L17" s="88" t="s">
        <v>36</v>
      </c>
      <c r="M17" s="88"/>
      <c r="N17" s="88"/>
      <c r="O17" s="88"/>
      <c r="P17" s="91" t="s">
        <v>87</v>
      </c>
      <c r="Q17" s="91"/>
      <c r="R17" s="84"/>
      <c r="S17" s="84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4" customFormat="1" ht="12.75" customHeight="1">
      <c r="A18" s="13"/>
      <c r="B18" s="60" t="s">
        <v>71</v>
      </c>
      <c r="C18" s="81" t="s">
        <v>59</v>
      </c>
      <c r="D18" s="88" t="s">
        <v>88</v>
      </c>
      <c r="E18" s="88"/>
      <c r="F18" s="43" t="s">
        <v>19</v>
      </c>
      <c r="G18" s="89">
        <v>105</v>
      </c>
      <c r="H18" s="89"/>
      <c r="I18" s="89"/>
      <c r="J18" s="90">
        <v>43979</v>
      </c>
      <c r="K18" s="90"/>
      <c r="L18" s="88" t="s">
        <v>86</v>
      </c>
      <c r="M18" s="88"/>
      <c r="N18" s="88"/>
      <c r="O18" s="88"/>
      <c r="P18" s="91" t="s">
        <v>87</v>
      </c>
      <c r="Q18" s="91"/>
      <c r="R18" s="88"/>
      <c r="S18" s="88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4" customFormat="1" ht="12.75" customHeight="1">
      <c r="A19" s="13"/>
      <c r="B19" s="60" t="s">
        <v>31</v>
      </c>
      <c r="C19" s="83"/>
      <c r="D19" s="84" t="s">
        <v>143</v>
      </c>
      <c r="E19" s="84"/>
      <c r="F19" s="40" t="s">
        <v>19</v>
      </c>
      <c r="G19" s="85">
        <v>149</v>
      </c>
      <c r="H19" s="85"/>
      <c r="I19" s="85"/>
      <c r="J19" s="86">
        <v>43987</v>
      </c>
      <c r="K19" s="86"/>
      <c r="L19" s="84" t="s">
        <v>33</v>
      </c>
      <c r="M19" s="84"/>
      <c r="N19" s="84"/>
      <c r="O19" s="84"/>
      <c r="P19" s="87" t="s">
        <v>146</v>
      </c>
      <c r="Q19" s="87"/>
      <c r="R19" s="88"/>
      <c r="S19" s="8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4" customFormat="1" ht="12.75" customHeight="1">
      <c r="A20" s="13"/>
      <c r="B20" s="60" t="s">
        <v>52</v>
      </c>
      <c r="C20" s="81" t="s">
        <v>6</v>
      </c>
      <c r="D20" s="88" t="s">
        <v>74</v>
      </c>
      <c r="E20" s="88"/>
      <c r="F20" s="43" t="s">
        <v>75</v>
      </c>
      <c r="G20" s="95">
        <v>100</v>
      </c>
      <c r="H20" s="96"/>
      <c r="I20" s="97"/>
      <c r="J20" s="98">
        <v>43985</v>
      </c>
      <c r="K20" s="99"/>
      <c r="L20" s="100" t="s">
        <v>80</v>
      </c>
      <c r="M20" s="101"/>
      <c r="N20" s="101"/>
      <c r="O20" s="102"/>
      <c r="P20" s="103" t="s">
        <v>73</v>
      </c>
      <c r="Q20" s="104"/>
      <c r="R20" s="88"/>
      <c r="S20" s="8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14" customFormat="1" ht="12.75" customHeight="1">
      <c r="A21" s="13"/>
      <c r="B21" s="60" t="s">
        <v>64</v>
      </c>
      <c r="C21" s="82"/>
      <c r="D21" s="88" t="s">
        <v>77</v>
      </c>
      <c r="E21" s="88"/>
      <c r="F21" s="43" t="s">
        <v>79</v>
      </c>
      <c r="G21" s="95">
        <v>114</v>
      </c>
      <c r="H21" s="96"/>
      <c r="I21" s="97"/>
      <c r="J21" s="98">
        <v>43986</v>
      </c>
      <c r="K21" s="99"/>
      <c r="L21" s="100" t="s">
        <v>80</v>
      </c>
      <c r="M21" s="101"/>
      <c r="N21" s="101"/>
      <c r="O21" s="102"/>
      <c r="P21" s="103" t="s">
        <v>81</v>
      </c>
      <c r="Q21" s="104"/>
      <c r="R21" s="88"/>
      <c r="S21" s="88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14" customFormat="1" ht="12.75" customHeight="1">
      <c r="A22" s="13"/>
      <c r="B22" s="60" t="s">
        <v>61</v>
      </c>
      <c r="C22" s="82"/>
      <c r="D22" s="88" t="s">
        <v>78</v>
      </c>
      <c r="E22" s="88"/>
      <c r="F22" s="43" t="s">
        <v>68</v>
      </c>
      <c r="G22" s="95">
        <v>110</v>
      </c>
      <c r="H22" s="96"/>
      <c r="I22" s="97"/>
      <c r="J22" s="98">
        <v>43977</v>
      </c>
      <c r="K22" s="99"/>
      <c r="L22" s="100" t="s">
        <v>80</v>
      </c>
      <c r="M22" s="101"/>
      <c r="N22" s="101"/>
      <c r="O22" s="102"/>
      <c r="P22" s="103" t="s">
        <v>81</v>
      </c>
      <c r="Q22" s="104"/>
      <c r="R22" s="88"/>
      <c r="S22" s="8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14" customFormat="1" ht="12.75" customHeight="1">
      <c r="A23" s="13"/>
      <c r="B23" s="60" t="s">
        <v>72</v>
      </c>
      <c r="C23" s="82"/>
      <c r="D23" s="88" t="s">
        <v>85</v>
      </c>
      <c r="E23" s="88"/>
      <c r="F23" s="43" t="s">
        <v>19</v>
      </c>
      <c r="G23" s="89">
        <v>106</v>
      </c>
      <c r="H23" s="89"/>
      <c r="I23" s="89"/>
      <c r="J23" s="90">
        <v>43981</v>
      </c>
      <c r="K23" s="90"/>
      <c r="L23" s="88" t="s">
        <v>69</v>
      </c>
      <c r="M23" s="88"/>
      <c r="N23" s="88"/>
      <c r="O23" s="88"/>
      <c r="P23" s="91" t="s">
        <v>31</v>
      </c>
      <c r="Q23" s="91"/>
      <c r="R23" s="88"/>
      <c r="S23" s="8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14" customFormat="1" ht="12.75" customHeight="1">
      <c r="A24" s="13"/>
      <c r="B24" s="60" t="s">
        <v>76</v>
      </c>
      <c r="C24" s="82"/>
      <c r="D24" s="88" t="s">
        <v>112</v>
      </c>
      <c r="E24" s="88"/>
      <c r="F24" s="43" t="s">
        <v>75</v>
      </c>
      <c r="G24" s="89">
        <v>99</v>
      </c>
      <c r="H24" s="89"/>
      <c r="I24" s="89"/>
      <c r="J24" s="90">
        <v>43985</v>
      </c>
      <c r="K24" s="90"/>
      <c r="L24" s="88" t="s">
        <v>119</v>
      </c>
      <c r="M24" s="88"/>
      <c r="N24" s="88"/>
      <c r="O24" s="88"/>
      <c r="P24" s="91" t="s">
        <v>73</v>
      </c>
      <c r="Q24" s="91"/>
      <c r="R24" s="84"/>
      <c r="S24" s="84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14" customFormat="1" ht="12.75" customHeight="1">
      <c r="A25" s="13"/>
      <c r="B25" s="60" t="s">
        <v>82</v>
      </c>
      <c r="C25" s="82"/>
      <c r="D25" s="88" t="s">
        <v>113</v>
      </c>
      <c r="E25" s="88"/>
      <c r="F25" s="43" t="s">
        <v>68</v>
      </c>
      <c r="G25" s="89">
        <v>144</v>
      </c>
      <c r="H25" s="89"/>
      <c r="I25" s="89"/>
      <c r="J25" s="90">
        <v>43983</v>
      </c>
      <c r="K25" s="90"/>
      <c r="L25" s="88" t="s">
        <v>119</v>
      </c>
      <c r="M25" s="88"/>
      <c r="N25" s="88"/>
      <c r="O25" s="88"/>
      <c r="P25" s="91" t="s">
        <v>67</v>
      </c>
      <c r="Q25" s="91"/>
      <c r="R25" s="84"/>
      <c r="S25" s="84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s="14" customFormat="1" ht="12.75" customHeight="1">
      <c r="A26" s="13"/>
      <c r="B26" s="60" t="s">
        <v>83</v>
      </c>
      <c r="C26" s="83"/>
      <c r="D26" s="88" t="s">
        <v>122</v>
      </c>
      <c r="E26" s="88"/>
      <c r="F26" s="49" t="s">
        <v>70</v>
      </c>
      <c r="G26" s="89">
        <v>135</v>
      </c>
      <c r="H26" s="89"/>
      <c r="I26" s="89"/>
      <c r="J26" s="90">
        <v>43986</v>
      </c>
      <c r="K26" s="90"/>
      <c r="L26" s="88" t="s">
        <v>62</v>
      </c>
      <c r="M26" s="88"/>
      <c r="N26" s="88"/>
      <c r="O26" s="88"/>
      <c r="P26" s="91" t="s">
        <v>31</v>
      </c>
      <c r="Q26" s="91"/>
      <c r="R26" s="88"/>
      <c r="S26" s="88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s="28" customFormat="1" ht="12.75" customHeight="1">
      <c r="A27" s="4"/>
      <c r="B27" s="60" t="s">
        <v>84</v>
      </c>
      <c r="C27" s="129" t="s">
        <v>117</v>
      </c>
      <c r="D27" s="88" t="s">
        <v>92</v>
      </c>
      <c r="E27" s="88"/>
      <c r="F27" s="49" t="s">
        <v>93</v>
      </c>
      <c r="G27" s="95">
        <v>129</v>
      </c>
      <c r="H27" s="96"/>
      <c r="I27" s="97"/>
      <c r="J27" s="98">
        <v>43981</v>
      </c>
      <c r="K27" s="99"/>
      <c r="L27" s="100" t="s">
        <v>94</v>
      </c>
      <c r="M27" s="101"/>
      <c r="N27" s="101"/>
      <c r="O27" s="102"/>
      <c r="P27" s="103" t="s">
        <v>31</v>
      </c>
      <c r="Q27" s="104"/>
      <c r="R27" s="88" t="s">
        <v>104</v>
      </c>
      <c r="S27" s="88"/>
    </row>
    <row r="28" spans="1:35" s="28" customFormat="1" ht="12.75" customHeight="1">
      <c r="A28" s="4"/>
      <c r="B28" s="60" t="s">
        <v>110</v>
      </c>
      <c r="C28" s="129"/>
      <c r="D28" s="88" t="s">
        <v>100</v>
      </c>
      <c r="E28" s="88"/>
      <c r="F28" s="49" t="s">
        <v>19</v>
      </c>
      <c r="G28" s="89">
        <v>133</v>
      </c>
      <c r="H28" s="89"/>
      <c r="I28" s="89"/>
      <c r="J28" s="90">
        <v>43984</v>
      </c>
      <c r="K28" s="90"/>
      <c r="L28" s="88" t="s">
        <v>33</v>
      </c>
      <c r="M28" s="88"/>
      <c r="N28" s="88"/>
      <c r="O28" s="88"/>
      <c r="P28" s="91" t="s">
        <v>31</v>
      </c>
      <c r="Q28" s="91"/>
      <c r="R28" s="88"/>
      <c r="S28" s="88"/>
    </row>
    <row r="29" spans="1:35" s="28" customFormat="1" ht="12.75" customHeight="1">
      <c r="A29" s="4"/>
      <c r="B29" s="60" t="s">
        <v>111</v>
      </c>
      <c r="C29" s="130"/>
      <c r="D29" s="88" t="s">
        <v>114</v>
      </c>
      <c r="E29" s="88"/>
      <c r="F29" s="43" t="s">
        <v>55</v>
      </c>
      <c r="G29" s="89">
        <v>147</v>
      </c>
      <c r="H29" s="89"/>
      <c r="I29" s="89"/>
      <c r="J29" s="90">
        <v>43985</v>
      </c>
      <c r="K29" s="90"/>
      <c r="L29" s="88" t="s">
        <v>121</v>
      </c>
      <c r="M29" s="88"/>
      <c r="N29" s="88"/>
      <c r="O29" s="88"/>
      <c r="P29" s="91" t="s">
        <v>31</v>
      </c>
      <c r="Q29" s="91"/>
      <c r="R29" s="84"/>
      <c r="S29" s="84"/>
    </row>
    <row r="30" spans="1:35" s="29" customFormat="1" ht="12.75" customHeight="1">
      <c r="B30" s="106" t="s">
        <v>124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30"/>
      <c r="O30" s="30"/>
      <c r="P30" s="30"/>
      <c r="Q30" s="30"/>
      <c r="R30" s="30"/>
      <c r="S30" s="30"/>
    </row>
    <row r="31" spans="1:35" s="20" customFormat="1" ht="12.75" customHeight="1">
      <c r="B31" s="125"/>
      <c r="C31" s="125"/>
      <c r="D31" s="125"/>
      <c r="E31" s="125"/>
      <c r="F31" s="125"/>
      <c r="G31" s="125"/>
      <c r="H31" s="125"/>
      <c r="I31" s="22"/>
      <c r="N31" s="3"/>
      <c r="O31" s="3"/>
      <c r="P31" s="3"/>
      <c r="Q31" s="3"/>
      <c r="R31" s="3"/>
      <c r="S31" s="3"/>
    </row>
    <row r="32" spans="1:35">
      <c r="B32" s="120" t="s">
        <v>23</v>
      </c>
      <c r="C32" s="120"/>
      <c r="D32" s="12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R32" s="19"/>
      <c r="S32" s="19"/>
    </row>
    <row r="33" spans="2:19" ht="15" customHeight="1">
      <c r="B33" s="32" t="s">
        <v>5</v>
      </c>
      <c r="C33" s="110" t="s">
        <v>24</v>
      </c>
      <c r="D33" s="110"/>
      <c r="E33" s="122" t="s">
        <v>25</v>
      </c>
      <c r="F33" s="124"/>
      <c r="G33" s="122" t="s">
        <v>30</v>
      </c>
      <c r="H33" s="123"/>
      <c r="I33" s="123"/>
      <c r="J33" s="124"/>
      <c r="K33" s="69"/>
      <c r="L33" s="69"/>
      <c r="M33" s="69"/>
      <c r="N33" s="69" t="s">
        <v>127</v>
      </c>
      <c r="O33" s="69" t="s">
        <v>128</v>
      </c>
      <c r="P33" s="69" t="s">
        <v>129</v>
      </c>
      <c r="Q33" s="69" t="s">
        <v>130</v>
      </c>
      <c r="R33" s="69" t="s">
        <v>131</v>
      </c>
      <c r="S33" s="69" t="s">
        <v>132</v>
      </c>
    </row>
    <row r="34" spans="2:19" s="28" customFormat="1" ht="12" customHeight="1">
      <c r="B34" s="79" t="s">
        <v>7</v>
      </c>
      <c r="C34" s="92" t="s">
        <v>91</v>
      </c>
      <c r="D34" s="75"/>
      <c r="E34" s="75" t="s">
        <v>26</v>
      </c>
      <c r="F34" s="75"/>
      <c r="G34" s="93">
        <v>194</v>
      </c>
      <c r="H34" s="94"/>
      <c r="I34" s="94"/>
      <c r="J34" s="92"/>
      <c r="K34" s="48"/>
      <c r="L34" s="48"/>
      <c r="M34" s="48"/>
      <c r="N34" s="48">
        <v>1</v>
      </c>
      <c r="O34" s="48">
        <v>1</v>
      </c>
      <c r="P34" s="48"/>
      <c r="Q34" s="48"/>
      <c r="R34" s="48"/>
      <c r="S34" s="48"/>
    </row>
    <row r="35" spans="2:19" s="28" customFormat="1" ht="12" customHeight="1">
      <c r="B35" s="79"/>
      <c r="C35" s="75" t="s">
        <v>78</v>
      </c>
      <c r="D35" s="75"/>
      <c r="E35" s="75" t="s">
        <v>26</v>
      </c>
      <c r="F35" s="75"/>
      <c r="G35" s="75">
        <v>277</v>
      </c>
      <c r="H35" s="75"/>
      <c r="I35" s="75"/>
      <c r="J35" s="75"/>
      <c r="K35" s="57"/>
      <c r="L35" s="57"/>
      <c r="M35" s="57"/>
      <c r="N35" s="57"/>
      <c r="O35" s="57">
        <v>1</v>
      </c>
      <c r="P35" s="57">
        <v>1</v>
      </c>
      <c r="Q35" s="57">
        <v>1</v>
      </c>
      <c r="R35" s="57">
        <v>1</v>
      </c>
      <c r="S35" s="57"/>
    </row>
    <row r="36" spans="2:19" s="28" customFormat="1" ht="12" customHeight="1">
      <c r="B36" s="80"/>
      <c r="C36" s="75" t="s">
        <v>96</v>
      </c>
      <c r="D36" s="75"/>
      <c r="E36" s="75" t="s">
        <v>26</v>
      </c>
      <c r="F36" s="75"/>
      <c r="G36" s="93">
        <v>513</v>
      </c>
      <c r="H36" s="94"/>
      <c r="I36" s="94"/>
      <c r="J36" s="92"/>
      <c r="K36" s="48"/>
      <c r="L36" s="48"/>
      <c r="M36" s="48"/>
      <c r="N36" s="48"/>
      <c r="O36" s="48"/>
      <c r="P36" s="48"/>
      <c r="Q36" s="48"/>
      <c r="R36" s="48"/>
      <c r="S36" s="48">
        <v>1</v>
      </c>
    </row>
    <row r="37" spans="2:19" s="28" customFormat="1">
      <c r="B37" s="126" t="s">
        <v>8</v>
      </c>
      <c r="C37" s="75" t="s">
        <v>90</v>
      </c>
      <c r="D37" s="75"/>
      <c r="E37" s="75" t="s">
        <v>118</v>
      </c>
      <c r="F37" s="75"/>
      <c r="G37" s="75">
        <v>192</v>
      </c>
      <c r="H37" s="75"/>
      <c r="I37" s="75"/>
      <c r="J37" s="75"/>
      <c r="K37" s="48"/>
      <c r="L37" s="48"/>
      <c r="M37" s="48"/>
      <c r="N37" s="48">
        <v>2</v>
      </c>
      <c r="O37" s="48">
        <v>2</v>
      </c>
      <c r="P37" s="48">
        <v>2</v>
      </c>
      <c r="Q37" s="48">
        <v>2</v>
      </c>
      <c r="R37" s="48">
        <v>2</v>
      </c>
      <c r="S37" s="48"/>
    </row>
    <row r="38" spans="2:19" s="28" customFormat="1">
      <c r="B38" s="126"/>
      <c r="C38" s="75" t="s">
        <v>133</v>
      </c>
      <c r="D38" s="75"/>
      <c r="E38" s="75" t="s">
        <v>118</v>
      </c>
      <c r="F38" s="75"/>
      <c r="G38" s="75">
        <v>521</v>
      </c>
      <c r="H38" s="75"/>
      <c r="I38" s="75"/>
      <c r="J38" s="75"/>
      <c r="K38" s="48"/>
      <c r="L38" s="48"/>
      <c r="M38" s="48"/>
      <c r="N38" s="48"/>
      <c r="O38" s="48"/>
      <c r="P38" s="48"/>
      <c r="Q38" s="48"/>
      <c r="R38" s="48"/>
      <c r="S38" s="48">
        <v>2</v>
      </c>
    </row>
    <row r="39" spans="2:19" s="28" customFormat="1">
      <c r="B39" s="61" t="s">
        <v>35</v>
      </c>
      <c r="C39" s="75" t="s">
        <v>89</v>
      </c>
      <c r="D39" s="75"/>
      <c r="E39" s="75" t="s">
        <v>26</v>
      </c>
      <c r="F39" s="75"/>
      <c r="G39" s="75">
        <v>620</v>
      </c>
      <c r="H39" s="75"/>
      <c r="I39" s="75"/>
      <c r="J39" s="75"/>
      <c r="K39" s="48"/>
      <c r="L39" s="48"/>
      <c r="M39" s="48"/>
      <c r="N39" s="48">
        <v>1</v>
      </c>
      <c r="O39" s="48">
        <v>1</v>
      </c>
      <c r="P39" s="48">
        <v>1</v>
      </c>
      <c r="Q39" s="48">
        <v>1</v>
      </c>
      <c r="R39" s="48"/>
      <c r="S39" s="48"/>
    </row>
    <row r="40" spans="2:19" s="28" customFormat="1">
      <c r="B40" s="78" t="s">
        <v>6</v>
      </c>
      <c r="C40" s="75" t="s">
        <v>88</v>
      </c>
      <c r="D40" s="75"/>
      <c r="E40" s="75" t="s">
        <v>26</v>
      </c>
      <c r="F40" s="75"/>
      <c r="G40" s="75">
        <v>295</v>
      </c>
      <c r="H40" s="75"/>
      <c r="I40" s="75"/>
      <c r="J40" s="75"/>
      <c r="K40" s="48"/>
      <c r="L40" s="48"/>
      <c r="M40" s="48"/>
      <c r="N40" s="48">
        <v>1</v>
      </c>
      <c r="O40" s="48">
        <v>1</v>
      </c>
      <c r="P40" s="48"/>
      <c r="Q40" s="48"/>
      <c r="R40" s="48"/>
      <c r="S40" s="48"/>
    </row>
    <row r="41" spans="2:19" s="28" customFormat="1">
      <c r="B41" s="80"/>
      <c r="C41" s="75" t="s">
        <v>134</v>
      </c>
      <c r="D41" s="75"/>
      <c r="E41" s="75" t="s">
        <v>26</v>
      </c>
      <c r="F41" s="75"/>
      <c r="G41" s="75">
        <v>291</v>
      </c>
      <c r="H41" s="75"/>
      <c r="I41" s="75"/>
      <c r="J41" s="75"/>
      <c r="K41" s="48"/>
      <c r="L41" s="48"/>
      <c r="M41" s="48"/>
      <c r="N41" s="48"/>
      <c r="O41" s="48">
        <v>1</v>
      </c>
      <c r="P41" s="48">
        <v>1</v>
      </c>
      <c r="Q41" s="48">
        <v>1</v>
      </c>
      <c r="R41" s="48">
        <v>1</v>
      </c>
      <c r="S41" s="48"/>
    </row>
    <row r="42" spans="2:19" s="28" customFormat="1">
      <c r="B42" s="61" t="s">
        <v>117</v>
      </c>
      <c r="C42" s="75" t="s">
        <v>92</v>
      </c>
      <c r="D42" s="75"/>
      <c r="E42" s="75" t="s">
        <v>118</v>
      </c>
      <c r="F42" s="75"/>
      <c r="G42" s="75">
        <v>557</v>
      </c>
      <c r="H42" s="75"/>
      <c r="I42" s="75"/>
      <c r="J42" s="75"/>
      <c r="K42" s="48"/>
      <c r="L42" s="48"/>
      <c r="M42" s="48"/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</row>
    <row r="43" spans="2:19" s="31" customFormat="1" ht="17.25" customHeight="1">
      <c r="B43" s="105" t="s">
        <v>142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2:19" s="11" customFormat="1" ht="12.75" customHeight="1">
      <c r="B44" s="118" t="s">
        <v>37</v>
      </c>
      <c r="C44" s="118"/>
      <c r="D44" s="118"/>
      <c r="E44" s="118"/>
      <c r="F44" s="12"/>
      <c r="P44" s="6"/>
      <c r="Q44" s="6"/>
    </row>
    <row r="45" spans="2:19" s="11" customFormat="1" ht="12.75" customHeight="1">
      <c r="B45" s="116" t="s">
        <v>38</v>
      </c>
      <c r="C45" s="116" t="s">
        <v>39</v>
      </c>
      <c r="D45" s="116"/>
      <c r="E45" s="112" t="s">
        <v>40</v>
      </c>
      <c r="F45" s="112"/>
      <c r="G45" s="112"/>
      <c r="H45" s="112"/>
      <c r="I45" s="112"/>
      <c r="J45" s="112"/>
      <c r="K45" s="112"/>
      <c r="L45" s="112" t="s">
        <v>41</v>
      </c>
      <c r="M45" s="112"/>
      <c r="N45" s="112"/>
      <c r="O45" s="112"/>
      <c r="P45" s="112"/>
      <c r="Q45" s="112"/>
      <c r="R45" s="112"/>
      <c r="S45" s="112"/>
    </row>
    <row r="46" spans="2:19" s="11" customFormat="1" ht="12.75" customHeight="1">
      <c r="B46" s="116"/>
      <c r="C46" s="36" t="s">
        <v>12</v>
      </c>
      <c r="D46" s="36" t="s">
        <v>11</v>
      </c>
      <c r="E46" s="112" t="s">
        <v>12</v>
      </c>
      <c r="F46" s="112"/>
      <c r="G46" s="37" t="s">
        <v>42</v>
      </c>
      <c r="H46" s="112" t="s">
        <v>43</v>
      </c>
      <c r="I46" s="112"/>
      <c r="J46" s="112" t="s">
        <v>44</v>
      </c>
      <c r="K46" s="112"/>
      <c r="L46" s="109" t="s">
        <v>12</v>
      </c>
      <c r="M46" s="109"/>
      <c r="N46" s="109"/>
      <c r="O46" s="33" t="s">
        <v>42</v>
      </c>
      <c r="P46" s="113" t="s">
        <v>43</v>
      </c>
      <c r="Q46" s="113"/>
      <c r="R46" s="109" t="s">
        <v>44</v>
      </c>
      <c r="S46" s="109"/>
    </row>
    <row r="47" spans="2:19" s="11" customFormat="1" ht="12.75" customHeight="1">
      <c r="B47" s="72">
        <v>43981</v>
      </c>
      <c r="C47" s="58" t="s">
        <v>92</v>
      </c>
      <c r="D47" s="58" t="s">
        <v>135</v>
      </c>
      <c r="E47" s="107" t="s">
        <v>123</v>
      </c>
      <c r="F47" s="107"/>
      <c r="G47" s="63" t="s">
        <v>137</v>
      </c>
      <c r="H47" s="107" t="s">
        <v>108</v>
      </c>
      <c r="I47" s="107"/>
      <c r="J47" s="107" t="s">
        <v>138</v>
      </c>
      <c r="K47" s="107"/>
      <c r="L47" s="107" t="s">
        <v>148</v>
      </c>
      <c r="M47" s="107"/>
      <c r="N47" s="107"/>
      <c r="O47" s="63" t="s">
        <v>149</v>
      </c>
      <c r="P47" s="111" t="s">
        <v>7</v>
      </c>
      <c r="Q47" s="111"/>
      <c r="R47" s="107" t="s">
        <v>107</v>
      </c>
      <c r="S47" s="107"/>
    </row>
    <row r="48" spans="2:19" s="11" customFormat="1" ht="12.75" customHeight="1">
      <c r="B48" s="73"/>
      <c r="C48" s="58" t="s">
        <v>90</v>
      </c>
      <c r="D48" s="58" t="s">
        <v>136</v>
      </c>
      <c r="E48" s="107" t="s">
        <v>78</v>
      </c>
      <c r="F48" s="107"/>
      <c r="G48" s="63" t="s">
        <v>147</v>
      </c>
      <c r="H48" s="107" t="s">
        <v>106</v>
      </c>
      <c r="I48" s="107"/>
      <c r="J48" s="107" t="s">
        <v>7</v>
      </c>
      <c r="K48" s="107"/>
      <c r="L48" s="107"/>
      <c r="M48" s="107"/>
      <c r="N48" s="107"/>
      <c r="O48" s="63"/>
      <c r="P48" s="111"/>
      <c r="Q48" s="111"/>
      <c r="R48" s="107"/>
      <c r="S48" s="107"/>
    </row>
    <row r="49" spans="2:29" s="11" customFormat="1" ht="12.75" customHeight="1" thickBot="1">
      <c r="B49" s="74"/>
      <c r="C49" s="68" t="s">
        <v>134</v>
      </c>
      <c r="D49" s="68" t="s">
        <v>105</v>
      </c>
      <c r="E49" s="70"/>
      <c r="F49" s="70"/>
      <c r="G49" s="67"/>
      <c r="H49" s="70"/>
      <c r="I49" s="70"/>
      <c r="J49" s="70"/>
      <c r="K49" s="70"/>
      <c r="L49" s="70"/>
      <c r="M49" s="70"/>
      <c r="N49" s="70"/>
      <c r="O49" s="67"/>
      <c r="P49" s="71"/>
      <c r="Q49" s="71"/>
      <c r="R49" s="70"/>
      <c r="S49" s="70"/>
    </row>
    <row r="50" spans="2:29" s="11" customFormat="1" ht="12.75" customHeight="1">
      <c r="B50" s="127">
        <v>43982</v>
      </c>
      <c r="C50" s="65" t="s">
        <v>150</v>
      </c>
      <c r="D50" s="52"/>
      <c r="E50" s="114" t="s">
        <v>88</v>
      </c>
      <c r="F50" s="114"/>
      <c r="G50" s="64" t="s">
        <v>151</v>
      </c>
      <c r="H50" s="114" t="s">
        <v>6</v>
      </c>
      <c r="I50" s="114"/>
      <c r="J50" s="114" t="s">
        <v>106</v>
      </c>
      <c r="K50" s="114"/>
      <c r="L50" s="114"/>
      <c r="M50" s="114"/>
      <c r="N50" s="114"/>
      <c r="O50" s="53"/>
      <c r="P50" s="121"/>
      <c r="Q50" s="121"/>
      <c r="R50" s="114"/>
      <c r="S50" s="114"/>
    </row>
    <row r="51" spans="2:29" s="11" customFormat="1" ht="12.75" customHeight="1">
      <c r="B51" s="128"/>
      <c r="C51" s="51"/>
      <c r="D51" s="51"/>
      <c r="E51" s="107" t="s">
        <v>134</v>
      </c>
      <c r="F51" s="107"/>
      <c r="G51" s="63" t="s">
        <v>139</v>
      </c>
      <c r="H51" s="107" t="s">
        <v>105</v>
      </c>
      <c r="I51" s="107"/>
      <c r="J51" s="107" t="s">
        <v>109</v>
      </c>
      <c r="K51" s="107"/>
      <c r="L51" s="107"/>
      <c r="M51" s="107"/>
      <c r="N51" s="107"/>
      <c r="O51" s="50"/>
      <c r="P51" s="111"/>
      <c r="Q51" s="111"/>
      <c r="R51" s="107"/>
      <c r="S51" s="107"/>
    </row>
    <row r="52" spans="2:29" s="28" customFormat="1" ht="1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4"/>
      <c r="U52" s="44"/>
      <c r="V52" s="44"/>
      <c r="W52" s="45"/>
      <c r="X52" s="44"/>
      <c r="Y52" s="44"/>
      <c r="Z52" s="8"/>
      <c r="AA52" s="44"/>
      <c r="AB52" s="44"/>
      <c r="AC52" s="44"/>
    </row>
    <row r="53" spans="2:29">
      <c r="B53" s="118" t="s">
        <v>27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7"/>
      <c r="U53" s="7"/>
      <c r="V53" s="7"/>
      <c r="W53" s="5"/>
      <c r="X53" s="15"/>
      <c r="Y53" s="15"/>
      <c r="Z53" s="8"/>
      <c r="AA53" s="7"/>
      <c r="AB53" s="119"/>
      <c r="AC53" s="119"/>
    </row>
    <row r="54" spans="2:29">
      <c r="B54" s="21" t="s">
        <v>5</v>
      </c>
      <c r="C54" s="110" t="s">
        <v>24</v>
      </c>
      <c r="D54" s="110"/>
      <c r="E54" s="122" t="s">
        <v>30</v>
      </c>
      <c r="F54" s="124"/>
      <c r="G54" s="110" t="s">
        <v>53</v>
      </c>
      <c r="H54" s="110"/>
      <c r="I54" s="110"/>
      <c r="J54" s="110"/>
      <c r="K54" s="110"/>
      <c r="L54" s="110"/>
      <c r="M54" s="110"/>
      <c r="N54" s="110" t="s">
        <v>58</v>
      </c>
      <c r="O54" s="110"/>
      <c r="P54" s="110"/>
      <c r="Q54" s="110"/>
      <c r="R54" s="110"/>
      <c r="S54" s="110"/>
      <c r="T54" s="7"/>
      <c r="U54" s="7"/>
      <c r="V54" s="7"/>
      <c r="W54" s="5"/>
      <c r="X54" s="5"/>
      <c r="Y54" s="5"/>
      <c r="Z54" s="5"/>
      <c r="AA54" s="5"/>
      <c r="AB54" s="5"/>
      <c r="AC54" s="5"/>
    </row>
    <row r="55" spans="2:29" s="4" customFormat="1">
      <c r="B55" s="62" t="s">
        <v>7</v>
      </c>
      <c r="C55" s="93" t="s">
        <v>91</v>
      </c>
      <c r="D55" s="92"/>
      <c r="E55" s="93">
        <v>194</v>
      </c>
      <c r="F55" s="92"/>
      <c r="G55" s="131"/>
      <c r="H55" s="132"/>
      <c r="I55" s="132"/>
      <c r="J55" s="132"/>
      <c r="K55" s="132"/>
      <c r="L55" s="132"/>
      <c r="M55" s="133"/>
      <c r="N55" s="134" t="s">
        <v>152</v>
      </c>
      <c r="O55" s="135"/>
      <c r="P55" s="135"/>
      <c r="Q55" s="135"/>
      <c r="R55" s="135"/>
      <c r="S55" s="136"/>
      <c r="T55" s="38"/>
      <c r="U55" s="38"/>
      <c r="V55" s="38"/>
      <c r="W55" s="16"/>
      <c r="X55" s="16"/>
      <c r="Y55" s="16"/>
      <c r="Z55" s="16"/>
      <c r="AA55" s="16"/>
      <c r="AB55" s="16"/>
      <c r="AC55" s="16"/>
    </row>
    <row r="56" spans="2:29" s="4" customFormat="1">
      <c r="B56" s="56" t="s">
        <v>8</v>
      </c>
      <c r="C56" s="75" t="s">
        <v>90</v>
      </c>
      <c r="D56" s="75"/>
      <c r="E56" s="75">
        <v>192</v>
      </c>
      <c r="F56" s="75"/>
      <c r="G56" s="76"/>
      <c r="H56" s="76"/>
      <c r="I56" s="76"/>
      <c r="J56" s="76"/>
      <c r="K56" s="76"/>
      <c r="L56" s="76"/>
      <c r="M56" s="76"/>
      <c r="N56" s="77" t="s">
        <v>153</v>
      </c>
      <c r="O56" s="77"/>
      <c r="P56" s="77"/>
      <c r="Q56" s="77"/>
      <c r="R56" s="77"/>
      <c r="S56" s="77"/>
      <c r="T56" s="38"/>
      <c r="U56" s="38"/>
      <c r="V56" s="38"/>
      <c r="W56" s="16"/>
      <c r="X56" s="16"/>
      <c r="Y56" s="16"/>
      <c r="Z56" s="16"/>
      <c r="AA56" s="16"/>
      <c r="AB56" s="16"/>
      <c r="AC56" s="16"/>
    </row>
    <row r="57" spans="2:29" s="4" customFormat="1">
      <c r="B57" s="56" t="s">
        <v>35</v>
      </c>
      <c r="C57" s="75" t="s">
        <v>89</v>
      </c>
      <c r="D57" s="75"/>
      <c r="E57" s="75">
        <v>620</v>
      </c>
      <c r="F57" s="75"/>
      <c r="G57" s="76" t="s">
        <v>95</v>
      </c>
      <c r="H57" s="76"/>
      <c r="I57" s="76"/>
      <c r="J57" s="76"/>
      <c r="K57" s="76"/>
      <c r="L57" s="76"/>
      <c r="M57" s="76"/>
      <c r="N57" s="77" t="s">
        <v>154</v>
      </c>
      <c r="O57" s="77"/>
      <c r="P57" s="77"/>
      <c r="Q57" s="77"/>
      <c r="R57" s="77"/>
      <c r="S57" s="77"/>
      <c r="T57" s="54"/>
      <c r="U57" s="54"/>
      <c r="V57" s="54"/>
      <c r="W57" s="16"/>
      <c r="X57" s="16"/>
      <c r="Y57" s="16"/>
      <c r="Z57" s="16"/>
      <c r="AA57" s="16"/>
      <c r="AB57" s="16"/>
      <c r="AC57" s="16"/>
    </row>
    <row r="58" spans="2:29" s="28" customFormat="1" ht="12.75" customHeight="1">
      <c r="B58" s="56" t="s">
        <v>6</v>
      </c>
      <c r="C58" s="75" t="s">
        <v>88</v>
      </c>
      <c r="D58" s="75"/>
      <c r="E58" s="75">
        <v>295</v>
      </c>
      <c r="F58" s="75"/>
      <c r="G58" s="76"/>
      <c r="H58" s="76"/>
      <c r="I58" s="76"/>
      <c r="J58" s="76"/>
      <c r="K58" s="76"/>
      <c r="L58" s="76"/>
      <c r="M58" s="76"/>
      <c r="N58" s="77" t="s">
        <v>155</v>
      </c>
      <c r="O58" s="77"/>
      <c r="P58" s="77"/>
      <c r="Q58" s="77"/>
      <c r="R58" s="77"/>
      <c r="S58" s="77"/>
    </row>
    <row r="59" spans="2:29" s="28" customFormat="1" ht="12.75" customHeight="1">
      <c r="B59" s="56" t="s">
        <v>117</v>
      </c>
      <c r="C59" s="75" t="s">
        <v>92</v>
      </c>
      <c r="D59" s="75"/>
      <c r="E59" s="75">
        <v>557</v>
      </c>
      <c r="F59" s="75"/>
      <c r="G59" s="76"/>
      <c r="H59" s="76"/>
      <c r="I59" s="76"/>
      <c r="J59" s="76"/>
      <c r="K59" s="76"/>
      <c r="L59" s="76"/>
      <c r="M59" s="76"/>
      <c r="N59" s="77" t="s">
        <v>156</v>
      </c>
      <c r="O59" s="77"/>
      <c r="P59" s="77"/>
      <c r="Q59" s="77"/>
      <c r="R59" s="77"/>
      <c r="S59" s="77"/>
    </row>
    <row r="60" spans="2:29" s="28" customFormat="1">
      <c r="B60" s="26"/>
      <c r="C60" s="26"/>
      <c r="D60" s="26"/>
      <c r="E60" s="26"/>
      <c r="F60" s="26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2"/>
      <c r="R60" s="16"/>
      <c r="S60" s="16"/>
      <c r="T60" s="16"/>
    </row>
    <row r="61" spans="2:29">
      <c r="B61" s="137" t="s">
        <v>28</v>
      </c>
      <c r="C61" s="137"/>
      <c r="D61" s="137" t="s">
        <v>29</v>
      </c>
      <c r="E61" s="137"/>
      <c r="F61" s="28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8"/>
      <c r="R61" s="41"/>
      <c r="S61" s="11"/>
    </row>
    <row r="62" spans="2:29" ht="12" customHeight="1">
      <c r="B62" s="34" t="s">
        <v>3</v>
      </c>
      <c r="C62" s="34">
        <v>3702</v>
      </c>
      <c r="D62" s="35" t="s">
        <v>1</v>
      </c>
      <c r="E62" s="34">
        <v>500</v>
      </c>
      <c r="F62" s="28"/>
      <c r="G62" s="66"/>
      <c r="H62" s="139"/>
      <c r="I62" s="140"/>
      <c r="J62" s="140"/>
      <c r="K62" s="140"/>
      <c r="L62" s="140"/>
      <c r="M62" s="140"/>
      <c r="N62" s="140"/>
      <c r="O62" s="140"/>
      <c r="P62" s="140"/>
      <c r="Q62" s="28"/>
      <c r="R62" s="41"/>
      <c r="S62" s="11"/>
    </row>
    <row r="63" spans="2:29" ht="12.75" customHeight="1">
      <c r="B63" s="34" t="s">
        <v>4</v>
      </c>
      <c r="C63" s="34">
        <v>3851</v>
      </c>
      <c r="D63" s="35" t="s">
        <v>2</v>
      </c>
      <c r="E63" s="34">
        <v>683</v>
      </c>
      <c r="F63" s="28"/>
      <c r="G63" s="66"/>
      <c r="H63" s="138"/>
      <c r="I63" s="140"/>
      <c r="J63" s="140"/>
      <c r="K63" s="140"/>
      <c r="L63" s="140"/>
      <c r="M63" s="140"/>
      <c r="N63" s="140"/>
      <c r="O63" s="140"/>
      <c r="P63" s="140"/>
      <c r="Q63" s="108" t="s">
        <v>65</v>
      </c>
      <c r="R63" s="108"/>
    </row>
    <row r="64" spans="2:29" ht="12.75" customHeight="1">
      <c r="B64" s="34" t="s">
        <v>0</v>
      </c>
      <c r="C64" s="34">
        <f>C62+C63</f>
        <v>7553</v>
      </c>
      <c r="D64" s="35" t="s">
        <v>0</v>
      </c>
      <c r="E64" s="34">
        <f>E62+E63</f>
        <v>1183</v>
      </c>
      <c r="F64" s="28"/>
      <c r="G64" s="26"/>
      <c r="H64" s="138"/>
      <c r="I64" s="140"/>
      <c r="J64" s="140"/>
      <c r="K64" s="140"/>
      <c r="L64" s="140"/>
      <c r="M64" s="140"/>
      <c r="N64" s="140"/>
      <c r="O64" s="140"/>
      <c r="P64" s="140"/>
      <c r="Q64" s="108" t="s">
        <v>57</v>
      </c>
      <c r="R64" s="108"/>
      <c r="T64" s="9"/>
    </row>
    <row r="65" spans="2:19" ht="12.75" customHeight="1">
      <c r="F65" s="28"/>
      <c r="G65" s="26"/>
      <c r="H65" s="138"/>
      <c r="I65" s="140"/>
      <c r="J65" s="140"/>
      <c r="K65" s="140"/>
      <c r="L65" s="140"/>
      <c r="M65" s="140"/>
      <c r="N65" s="140"/>
      <c r="O65" s="140"/>
      <c r="P65" s="140"/>
      <c r="Q65" s="28"/>
      <c r="R65" s="59"/>
      <c r="S65" s="11"/>
    </row>
    <row r="66" spans="2:19" ht="12.75" customHeight="1">
      <c r="B66" s="1"/>
      <c r="C66" s="1"/>
      <c r="F66" s="28"/>
      <c r="G66" s="26"/>
      <c r="H66" s="138"/>
      <c r="I66" s="138"/>
      <c r="J66" s="138"/>
      <c r="K66" s="138"/>
      <c r="L66" s="138"/>
      <c r="M66" s="138"/>
      <c r="N66" s="138"/>
      <c r="O66" s="138"/>
      <c r="P66" s="138"/>
      <c r="Q66" s="1"/>
      <c r="R66" s="108"/>
      <c r="S66" s="108"/>
    </row>
    <row r="67" spans="2:19" ht="12.75" customHeight="1">
      <c r="F67" s="28"/>
      <c r="G67" s="11"/>
      <c r="H67" s="138"/>
      <c r="I67" s="138"/>
      <c r="J67" s="138"/>
      <c r="K67" s="138"/>
      <c r="L67" s="138"/>
      <c r="M67" s="138"/>
      <c r="N67" s="138"/>
      <c r="O67" s="138"/>
      <c r="P67" s="138"/>
      <c r="Q67" s="1"/>
      <c r="R67" s="108"/>
      <c r="S67" s="108"/>
    </row>
  </sheetData>
  <sortState ref="B8:B35">
    <sortCondition ref="B8"/>
  </sortState>
  <mergeCells count="262">
    <mergeCell ref="C59:D59"/>
    <mergeCell ref="E59:F59"/>
    <mergeCell ref="G59:M59"/>
    <mergeCell ref="N59:S59"/>
    <mergeCell ref="Q63:R63"/>
    <mergeCell ref="Q64:R64"/>
    <mergeCell ref="E47:F47"/>
    <mergeCell ref="D8:E8"/>
    <mergeCell ref="G8:I8"/>
    <mergeCell ref="J8:K8"/>
    <mergeCell ref="L8:O8"/>
    <mergeCell ref="P8:Q8"/>
    <mergeCell ref="R8:S8"/>
    <mergeCell ref="C39:D39"/>
    <mergeCell ref="E39:F39"/>
    <mergeCell ref="G39:J39"/>
    <mergeCell ref="C35:D35"/>
    <mergeCell ref="E35:F35"/>
    <mergeCell ref="G35:J35"/>
    <mergeCell ref="C18:C19"/>
    <mergeCell ref="D19:E19"/>
    <mergeCell ref="G19:I19"/>
    <mergeCell ref="J19:K19"/>
    <mergeCell ref="L19:O19"/>
    <mergeCell ref="P19:Q19"/>
    <mergeCell ref="R19:S19"/>
    <mergeCell ref="G55:M55"/>
    <mergeCell ref="N55:S55"/>
    <mergeCell ref="B61:C61"/>
    <mergeCell ref="D61:E61"/>
    <mergeCell ref="C54:D54"/>
    <mergeCell ref="E54:F54"/>
    <mergeCell ref="C55:D55"/>
    <mergeCell ref="E55:F55"/>
    <mergeCell ref="C58:D58"/>
    <mergeCell ref="E58:F58"/>
    <mergeCell ref="G58:M58"/>
    <mergeCell ref="N58:S58"/>
    <mergeCell ref="B37:B38"/>
    <mergeCell ref="R23:S23"/>
    <mergeCell ref="E33:F33"/>
    <mergeCell ref="E36:F36"/>
    <mergeCell ref="C56:D56"/>
    <mergeCell ref="E56:F56"/>
    <mergeCell ref="G56:M56"/>
    <mergeCell ref="R24:S24"/>
    <mergeCell ref="E51:F51"/>
    <mergeCell ref="H51:I51"/>
    <mergeCell ref="J51:K51"/>
    <mergeCell ref="E46:F46"/>
    <mergeCell ref="H48:I48"/>
    <mergeCell ref="J48:K48"/>
    <mergeCell ref="L22:O22"/>
    <mergeCell ref="P22:Q22"/>
    <mergeCell ref="B31:H31"/>
    <mergeCell ref="G25:I25"/>
    <mergeCell ref="J25:K25"/>
    <mergeCell ref="L25:O25"/>
    <mergeCell ref="P25:Q25"/>
    <mergeCell ref="R25:S25"/>
    <mergeCell ref="D29:E29"/>
    <mergeCell ref="G29:I29"/>
    <mergeCell ref="J29:K29"/>
    <mergeCell ref="L29:O29"/>
    <mergeCell ref="P29:Q29"/>
    <mergeCell ref="R29:S29"/>
    <mergeCell ref="C27:C29"/>
    <mergeCell ref="D24:E24"/>
    <mergeCell ref="G24:I24"/>
    <mergeCell ref="J24:K24"/>
    <mergeCell ref="L24:O24"/>
    <mergeCell ref="P24:Q24"/>
    <mergeCell ref="D25:E25"/>
    <mergeCell ref="G22:I22"/>
    <mergeCell ref="AB53:AC53"/>
    <mergeCell ref="B53:S53"/>
    <mergeCell ref="B32:D32"/>
    <mergeCell ref="H46:I46"/>
    <mergeCell ref="C45:D45"/>
    <mergeCell ref="E45:K45"/>
    <mergeCell ref="L45:S45"/>
    <mergeCell ref="C33:D33"/>
    <mergeCell ref="H47:I47"/>
    <mergeCell ref="J47:K47"/>
    <mergeCell ref="L47:N47"/>
    <mergeCell ref="P47:Q47"/>
    <mergeCell ref="R47:S47"/>
    <mergeCell ref="E48:F48"/>
    <mergeCell ref="C36:D36"/>
    <mergeCell ref="B45:B46"/>
    <mergeCell ref="E50:F50"/>
    <mergeCell ref="L51:N51"/>
    <mergeCell ref="P51:Q51"/>
    <mergeCell ref="R51:S51"/>
    <mergeCell ref="C37:D37"/>
    <mergeCell ref="E37:F37"/>
    <mergeCell ref="B44:E44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C8:C10"/>
    <mergeCell ref="D10:E10"/>
    <mergeCell ref="G10:I10"/>
    <mergeCell ref="J10:K10"/>
    <mergeCell ref="L10:O10"/>
    <mergeCell ref="P10:Q10"/>
    <mergeCell ref="R67:S67"/>
    <mergeCell ref="R66:S66"/>
    <mergeCell ref="R46:S46"/>
    <mergeCell ref="N54:S54"/>
    <mergeCell ref="P48:Q48"/>
    <mergeCell ref="J46:K46"/>
    <mergeCell ref="L48:N48"/>
    <mergeCell ref="L46:N46"/>
    <mergeCell ref="P46:Q46"/>
    <mergeCell ref="R48:S48"/>
    <mergeCell ref="H50:I50"/>
    <mergeCell ref="P49:Q49"/>
    <mergeCell ref="R49:S49"/>
    <mergeCell ref="G54:M54"/>
    <mergeCell ref="N56:S56"/>
    <mergeCell ref="P50:Q50"/>
    <mergeCell ref="R50:S50"/>
    <mergeCell ref="R22:S22"/>
    <mergeCell ref="B43:S43"/>
    <mergeCell ref="L23:O23"/>
    <mergeCell ref="P23:Q23"/>
    <mergeCell ref="D21:E21"/>
    <mergeCell ref="G21:I21"/>
    <mergeCell ref="J21:K21"/>
    <mergeCell ref="L21:O21"/>
    <mergeCell ref="B30:M30"/>
    <mergeCell ref="P9:Q9"/>
    <mergeCell ref="D11:E11"/>
    <mergeCell ref="G11:I11"/>
    <mergeCell ref="D18:E18"/>
    <mergeCell ref="G18:I18"/>
    <mergeCell ref="J18:K18"/>
    <mergeCell ref="L18:O18"/>
    <mergeCell ref="J20:K20"/>
    <mergeCell ref="L20:O20"/>
    <mergeCell ref="R9:S9"/>
    <mergeCell ref="R10:S10"/>
    <mergeCell ref="R13:S13"/>
    <mergeCell ref="L11:O11"/>
    <mergeCell ref="P11:Q11"/>
    <mergeCell ref="R11:S11"/>
    <mergeCell ref="D9:E9"/>
    <mergeCell ref="G9:I9"/>
    <mergeCell ref="J9:K9"/>
    <mergeCell ref="L9:O9"/>
    <mergeCell ref="L12:O12"/>
    <mergeCell ref="P12:Q12"/>
    <mergeCell ref="D13:E13"/>
    <mergeCell ref="G13:I13"/>
    <mergeCell ref="J13:K13"/>
    <mergeCell ref="L13:O13"/>
    <mergeCell ref="P13:Q13"/>
    <mergeCell ref="P18:Q18"/>
    <mergeCell ref="P20:Q20"/>
    <mergeCell ref="R20:S20"/>
    <mergeCell ref="P21:Q21"/>
    <mergeCell ref="R21:S21"/>
    <mergeCell ref="D12:E12"/>
    <mergeCell ref="G12:I12"/>
    <mergeCell ref="J12:K12"/>
    <mergeCell ref="R18:S18"/>
    <mergeCell ref="D15:E15"/>
    <mergeCell ref="G15:I15"/>
    <mergeCell ref="J15:K15"/>
    <mergeCell ref="L15:O15"/>
    <mergeCell ref="P15:Q15"/>
    <mergeCell ref="R15:S15"/>
    <mergeCell ref="R12:S12"/>
    <mergeCell ref="D16:E16"/>
    <mergeCell ref="G16:I16"/>
    <mergeCell ref="J16:K16"/>
    <mergeCell ref="L16:O16"/>
    <mergeCell ref="P16:Q16"/>
    <mergeCell ref="L26:O26"/>
    <mergeCell ref="P26:Q26"/>
    <mergeCell ref="R26:S26"/>
    <mergeCell ref="C34:D34"/>
    <mergeCell ref="E34:F34"/>
    <mergeCell ref="G34:J34"/>
    <mergeCell ref="D27:E27"/>
    <mergeCell ref="G27:I27"/>
    <mergeCell ref="J27:K27"/>
    <mergeCell ref="L27:O27"/>
    <mergeCell ref="P27:Q27"/>
    <mergeCell ref="R27:S27"/>
    <mergeCell ref="J28:K28"/>
    <mergeCell ref="L28:O28"/>
    <mergeCell ref="P28:Q28"/>
    <mergeCell ref="R28:S28"/>
    <mergeCell ref="D28:E28"/>
    <mergeCell ref="G28:I28"/>
    <mergeCell ref="G33:J33"/>
    <mergeCell ref="C20:C26"/>
    <mergeCell ref="D26:E26"/>
    <mergeCell ref="G26:I26"/>
    <mergeCell ref="J26:K26"/>
    <mergeCell ref="D23:E23"/>
    <mergeCell ref="G23:I23"/>
    <mergeCell ref="J23:K23"/>
    <mergeCell ref="D20:E20"/>
    <mergeCell ref="D22:E22"/>
    <mergeCell ref="C38:D38"/>
    <mergeCell ref="E38:F38"/>
    <mergeCell ref="G38:J38"/>
    <mergeCell ref="G36:J36"/>
    <mergeCell ref="G37:J37"/>
    <mergeCell ref="J22:K22"/>
    <mergeCell ref="G20:I20"/>
    <mergeCell ref="C11:C14"/>
    <mergeCell ref="C15:C17"/>
    <mergeCell ref="D14:E14"/>
    <mergeCell ref="G14:I14"/>
    <mergeCell ref="J14:K14"/>
    <mergeCell ref="L14:O14"/>
    <mergeCell ref="P14:Q14"/>
    <mergeCell ref="R14:S14"/>
    <mergeCell ref="D17:E17"/>
    <mergeCell ref="G17:I17"/>
    <mergeCell ref="J17:K17"/>
    <mergeCell ref="L17:O17"/>
    <mergeCell ref="P17:Q17"/>
    <mergeCell ref="R17:S17"/>
    <mergeCell ref="R16:S16"/>
    <mergeCell ref="J11:K11"/>
    <mergeCell ref="B34:B36"/>
    <mergeCell ref="B40:B41"/>
    <mergeCell ref="C42:D42"/>
    <mergeCell ref="E42:F42"/>
    <mergeCell ref="G42:J42"/>
    <mergeCell ref="C40:D40"/>
    <mergeCell ref="E40:F40"/>
    <mergeCell ref="G40:J40"/>
    <mergeCell ref="C41:D41"/>
    <mergeCell ref="E41:F41"/>
    <mergeCell ref="G41:J41"/>
    <mergeCell ref="B47:B49"/>
    <mergeCell ref="C57:D57"/>
    <mergeCell ref="E57:F57"/>
    <mergeCell ref="G57:M57"/>
    <mergeCell ref="N57:S57"/>
    <mergeCell ref="E49:F49"/>
    <mergeCell ref="H49:I49"/>
    <mergeCell ref="J49:K49"/>
    <mergeCell ref="L49:N49"/>
    <mergeCell ref="J50:K50"/>
    <mergeCell ref="L50:N50"/>
    <mergeCell ref="B50:B51"/>
  </mergeCells>
  <conditionalFormatting sqref="D8:Q29">
    <cfRule type="cellIs" dxfId="0" priority="25" operator="equal">
      <formula>0</formula>
    </cfRule>
  </conditionalFormatting>
  <pageMargins left="0.7" right="0.7" top="0.75" bottom="0.75" header="0.3" footer="0.3"/>
  <pageSetup paperSize="9" scale="66" orientation="portrait" r:id="rId1"/>
  <rowBreaks count="1" manualBreakCount="1">
    <brk id="64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2020-05-30T08:55:23Z</dcterms:modified>
</cp:coreProperties>
</file>